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3 - source data\"/>
    </mc:Choice>
  </mc:AlternateContent>
  <xr:revisionPtr revIDLastSave="0" documentId="13_ncr:1_{FAEF6CB4-10B6-4644-AD8A-AB84D1E2BB23}" xr6:coauthVersionLast="47" xr6:coauthVersionMax="47" xr10:uidLastSave="{00000000-0000-0000-0000-000000000000}"/>
  <bookViews>
    <workbookView xWindow="-120" yWindow="-120" windowWidth="29040" windowHeight="15840" xr2:uid="{AB9345CE-A8B6-4A4B-BC95-60663328EE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11" i="1" s="1"/>
  <c r="G11" i="1" s="1"/>
  <c r="K11" i="1" l="1"/>
  <c r="D17" i="1"/>
  <c r="D16" i="1"/>
  <c r="D9" i="1"/>
  <c r="D12" i="1"/>
  <c r="D15" i="1"/>
  <c r="D13" i="1"/>
  <c r="G17" i="1" l="1"/>
  <c r="K17" i="1"/>
  <c r="G9" i="1"/>
  <c r="K9" i="1"/>
  <c r="G13" i="1"/>
  <c r="K13" i="1"/>
  <c r="G15" i="1"/>
  <c r="K15" i="1"/>
  <c r="G16" i="1"/>
  <c r="K16" i="1"/>
  <c r="G12" i="1"/>
  <c r="K12" i="1"/>
  <c r="D3" i="1" l="1"/>
  <c r="G3" i="1" l="1"/>
  <c r="K3" i="1"/>
  <c r="H3" i="1"/>
  <c r="H11" i="1"/>
  <c r="H15" i="1"/>
  <c r="D7" i="1"/>
  <c r="D8" i="1"/>
  <c r="D5" i="1"/>
  <c r="D4" i="1"/>
  <c r="G8" i="1" l="1"/>
  <c r="K8" i="1"/>
  <c r="G4" i="1"/>
  <c r="K4" i="1"/>
  <c r="G5" i="1"/>
  <c r="K5" i="1"/>
  <c r="G7" i="1"/>
  <c r="H7" i="1" s="1"/>
  <c r="K7" i="1"/>
  <c r="L7" i="1" s="1"/>
  <c r="L11" i="1"/>
  <c r="L3" i="1"/>
  <c r="L15" i="1"/>
  <c r="L17" i="1" l="1"/>
  <c r="L5" i="1"/>
  <c r="L9" i="1"/>
  <c r="L13" i="1"/>
  <c r="H5" i="1"/>
  <c r="H9" i="1"/>
  <c r="H13" i="1"/>
  <c r="H17" i="1"/>
  <c r="L4" i="1"/>
  <c r="L16" i="1"/>
  <c r="L12" i="1"/>
  <c r="H4" i="1"/>
  <c r="H12" i="1"/>
  <c r="H16" i="1"/>
  <c r="L8" i="1"/>
  <c r="H8" i="1"/>
</calcChain>
</file>

<file path=xl/sharedStrings.xml><?xml version="1.0" encoding="utf-8"?>
<sst xmlns="http://schemas.openxmlformats.org/spreadsheetml/2006/main" count="22" uniqueCount="22">
  <si>
    <t>Vinculin</t>
  </si>
  <si>
    <t>Vinculin highest</t>
  </si>
  <si>
    <t>Vinculin adjusted</t>
  </si>
  <si>
    <t>VDAC unadjusted</t>
  </si>
  <si>
    <t>Sample</t>
  </si>
  <si>
    <t>D1 B1</t>
  </si>
  <si>
    <t>D1 B2</t>
  </si>
  <si>
    <t>D1 B3</t>
  </si>
  <si>
    <t>D2 B1</t>
  </si>
  <si>
    <t>D2 B2</t>
  </si>
  <si>
    <t>D2 B3</t>
  </si>
  <si>
    <t>D4 B1</t>
  </si>
  <si>
    <t>D4 B2</t>
  </si>
  <si>
    <t>D4 B3</t>
  </si>
  <si>
    <t>D9 B1</t>
  </si>
  <si>
    <t>D9 B2</t>
  </si>
  <si>
    <t>D9 B3</t>
  </si>
  <si>
    <t>norm VDAC  - norm to Day 1</t>
  </si>
  <si>
    <t>p53 unadjusted</t>
  </si>
  <si>
    <t>VDAC normalized to vinculin</t>
  </si>
  <si>
    <t>p53 normalized to vinculin</t>
  </si>
  <si>
    <t>norm p53 - norm to day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</si>
</sst>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 applyFont="1"/>
    <xf numFmtId="0" fontId="3" fillId="0" borderId="0" xfId="0" applyFont="1"/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F0FE3-BACA-48B9-B5D2-256F18C40EE3}">
  <sheetPr>
    <pageSetUpPr fitToPage="1"/>
  </sheetPr>
  <dimension ref="A1:R35"/>
  <sheetViews>
    <sheetView tabSelected="1" workbookViewId="0"/>
  </sheetViews>
  <sheetFormatPr defaultRowHeight="15" x14ac:dyDescent="0.25"/>
  <cols>
    <col min="3" max="3" width="16.140625" customWidth="1"/>
    <col min="4" max="4" width="16.5703125" customWidth="1"/>
    <col min="5" max="5" width="3.140625" customWidth="1"/>
    <col min="6" max="6" width="20.5703125" customWidth="1"/>
    <col min="7" max="7" width="22.42578125" customWidth="1"/>
    <col min="8" max="8" width="25.140625" customWidth="1"/>
    <col min="9" max="9" width="2.28515625" customWidth="1"/>
    <col min="10" max="10" width="15" customWidth="1"/>
    <col min="11" max="11" width="19.28515625" customWidth="1"/>
    <col min="12" max="12" width="17.5703125" customWidth="1"/>
    <col min="13" max="13" width="18.28515625" customWidth="1"/>
    <col min="14" max="14" width="20" customWidth="1"/>
    <col min="15" max="15" width="19.85546875" customWidth="1"/>
    <col min="16" max="16" width="14.85546875" customWidth="1"/>
    <col min="17" max="17" width="16.85546875" customWidth="1"/>
  </cols>
  <sheetData>
    <row r="1" spans="1:17" x14ac:dyDescent="0.25">
      <c r="A1" s="1"/>
      <c r="B1" s="1"/>
    </row>
    <row r="2" spans="1:17" s="1" customFormat="1" x14ac:dyDescent="0.25">
      <c r="A2" s="1" t="s">
        <v>4</v>
      </c>
      <c r="B2" s="1" t="s">
        <v>0</v>
      </c>
      <c r="C2" s="1" t="s">
        <v>1</v>
      </c>
      <c r="D2" s="1" t="s">
        <v>2</v>
      </c>
      <c r="F2" s="1" t="s">
        <v>3</v>
      </c>
      <c r="G2" s="1" t="s">
        <v>19</v>
      </c>
      <c r="H2" s="1" t="s">
        <v>17</v>
      </c>
      <c r="J2" s="1" t="s">
        <v>18</v>
      </c>
      <c r="K2" s="1" t="s">
        <v>20</v>
      </c>
      <c r="L2" s="1" t="s">
        <v>21</v>
      </c>
    </row>
    <row r="3" spans="1:17" x14ac:dyDescent="0.25">
      <c r="A3" s="5" t="s">
        <v>5</v>
      </c>
      <c r="B3" s="5">
        <v>15774.598</v>
      </c>
      <c r="C3" s="5">
        <f>MAX(B3:B17)</f>
        <v>20533.145</v>
      </c>
      <c r="D3" s="6">
        <f>B3/$C$3</f>
        <v>0.76825045554395099</v>
      </c>
      <c r="E3" s="6"/>
      <c r="F3" s="5">
        <v>6888.2240000000002</v>
      </c>
      <c r="G3" s="5">
        <f>F3/D3</f>
        <v>8966.1176902561965</v>
      </c>
      <c r="H3" s="7">
        <f>G3/$G$3</f>
        <v>1</v>
      </c>
      <c r="J3">
        <v>977.61400000000003</v>
      </c>
      <c r="K3">
        <f>J3/D3</f>
        <v>1272.519909288972</v>
      </c>
      <c r="L3" s="3">
        <f>K3/$K$3</f>
        <v>1</v>
      </c>
      <c r="O3" s="3"/>
      <c r="Q3" s="3"/>
    </row>
    <row r="4" spans="1:17" x14ac:dyDescent="0.25">
      <c r="A4" s="5" t="s">
        <v>6</v>
      </c>
      <c r="B4" s="5">
        <v>20533.145</v>
      </c>
      <c r="C4" s="5"/>
      <c r="D4" s="6">
        <f>B4/$C$3</f>
        <v>1</v>
      </c>
      <c r="E4" s="6"/>
      <c r="F4" s="5">
        <v>10395.499</v>
      </c>
      <c r="G4" s="5">
        <f>F4/D4</f>
        <v>10395.499</v>
      </c>
      <c r="H4" s="7">
        <f>G4/$G$4</f>
        <v>1</v>
      </c>
      <c r="J4">
        <v>1464.1310000000001</v>
      </c>
      <c r="K4">
        <f>J4/D4</f>
        <v>1464.1310000000001</v>
      </c>
      <c r="L4" s="3">
        <f>K4/$K$4</f>
        <v>1</v>
      </c>
      <c r="O4" s="3"/>
      <c r="Q4" s="3"/>
    </row>
    <row r="5" spans="1:17" x14ac:dyDescent="0.25">
      <c r="A5" s="5" t="s">
        <v>7</v>
      </c>
      <c r="B5" s="5">
        <v>16455.080999999998</v>
      </c>
      <c r="C5" s="5"/>
      <c r="D5" s="6">
        <f>B5/$C$3</f>
        <v>0.80139116535727961</v>
      </c>
      <c r="E5" s="6"/>
      <c r="F5" s="5">
        <v>8549.1319999999996</v>
      </c>
      <c r="G5" s="5">
        <f>F5/D5</f>
        <v>10667.864046378138</v>
      </c>
      <c r="H5" s="7">
        <f>G5/$G$5</f>
        <v>1</v>
      </c>
      <c r="J5">
        <v>1478.1030000000001</v>
      </c>
      <c r="K5">
        <f>J5/D5</f>
        <v>1844.4213810880058</v>
      </c>
      <c r="L5" s="3">
        <f>K5/$K$5</f>
        <v>1</v>
      </c>
      <c r="O5" s="3"/>
      <c r="Q5" s="3"/>
    </row>
    <row r="6" spans="1:17" ht="7.5" customHeight="1" x14ac:dyDescent="0.25">
      <c r="A6" s="5"/>
      <c r="B6" s="5"/>
      <c r="C6" s="5"/>
      <c r="D6" s="6"/>
      <c r="E6" s="6"/>
      <c r="F6" s="5"/>
      <c r="G6" s="5"/>
      <c r="H6" s="7"/>
      <c r="L6" s="3"/>
      <c r="O6" s="3"/>
      <c r="Q6" s="3"/>
    </row>
    <row r="7" spans="1:17" x14ac:dyDescent="0.25">
      <c r="A7" s="5" t="s">
        <v>8</v>
      </c>
      <c r="B7" s="5">
        <v>15066.196</v>
      </c>
      <c r="C7" s="5"/>
      <c r="D7" s="6">
        <f>B7/$C$3</f>
        <v>0.73375004170086944</v>
      </c>
      <c r="E7" s="6"/>
      <c r="F7" s="5">
        <v>9052.9249999999993</v>
      </c>
      <c r="G7" s="5">
        <f>F7/D7</f>
        <v>12337.886862690821</v>
      </c>
      <c r="H7" s="7">
        <f>G7/$G$3</f>
        <v>1.3760567604526146</v>
      </c>
      <c r="J7">
        <v>2171.6419999999998</v>
      </c>
      <c r="K7">
        <f t="shared" ref="K7:K17" si="0">J7/D7</f>
        <v>2959.6482133970644</v>
      </c>
      <c r="L7" s="3">
        <f>K7/$K$3</f>
        <v>2.3258168236053653</v>
      </c>
      <c r="O7" s="3"/>
      <c r="Q7" s="3"/>
    </row>
    <row r="8" spans="1:17" x14ac:dyDescent="0.25">
      <c r="A8" s="5" t="s">
        <v>9</v>
      </c>
      <c r="B8" s="5">
        <v>18411.833999999999</v>
      </c>
      <c r="C8" s="5"/>
      <c r="D8" s="6">
        <f>B8/$C$3</f>
        <v>0.89668845176907863</v>
      </c>
      <c r="E8" s="6"/>
      <c r="F8" s="5">
        <v>12821.02</v>
      </c>
      <c r="G8" s="5">
        <f>F8/D8</f>
        <v>14298.187932169063</v>
      </c>
      <c r="H8" s="7">
        <f>G8/$G$4</f>
        <v>1.3754210290596982</v>
      </c>
      <c r="J8">
        <v>1953.3610000000001</v>
      </c>
      <c r="K8">
        <f t="shared" si="0"/>
        <v>2178.4165906745088</v>
      </c>
      <c r="L8" s="3">
        <f>K8/$K$4</f>
        <v>1.4878563398183009</v>
      </c>
      <c r="O8" s="3"/>
      <c r="Q8" s="3"/>
    </row>
    <row r="9" spans="1:17" x14ac:dyDescent="0.25">
      <c r="A9" s="5" t="s">
        <v>10</v>
      </c>
      <c r="B9" s="5">
        <v>15509.762000000001</v>
      </c>
      <c r="C9" s="5"/>
      <c r="D9" s="6">
        <f t="shared" ref="D9:D17" si="1">B9/$C$3</f>
        <v>0.75535248009985811</v>
      </c>
      <c r="E9" s="6"/>
      <c r="F9" s="5">
        <v>9788.4330000000009</v>
      </c>
      <c r="G9" s="5">
        <f t="shared" ref="G9:G17" si="2">F9/D9</f>
        <v>12958.761979183497</v>
      </c>
      <c r="H9" s="7">
        <f>G9/$G$5</f>
        <v>1.2147475748515135</v>
      </c>
      <c r="J9">
        <v>2103.607</v>
      </c>
      <c r="K9">
        <f t="shared" si="0"/>
        <v>2784.9342597271961</v>
      </c>
      <c r="L9" s="3">
        <f>K9/$K$5</f>
        <v>1.5099229971430885</v>
      </c>
      <c r="O9" s="3"/>
      <c r="Q9" s="3"/>
    </row>
    <row r="10" spans="1:17" ht="6.75" customHeight="1" x14ac:dyDescent="0.25">
      <c r="A10" s="5"/>
      <c r="B10" s="5"/>
      <c r="C10" s="5"/>
      <c r="D10" s="6"/>
      <c r="E10" s="6"/>
      <c r="F10" s="5"/>
      <c r="G10" s="5"/>
      <c r="H10" s="7"/>
      <c r="L10" s="3"/>
      <c r="O10" s="3"/>
      <c r="Q10" s="3"/>
    </row>
    <row r="11" spans="1:17" x14ac:dyDescent="0.25">
      <c r="A11" s="5" t="s">
        <v>11</v>
      </c>
      <c r="B11" s="5">
        <v>12057.316000000001</v>
      </c>
      <c r="C11" s="5"/>
      <c r="D11" s="6">
        <f t="shared" si="1"/>
        <v>0.58721233400923245</v>
      </c>
      <c r="E11" s="6"/>
      <c r="F11" s="5">
        <v>7575.1490000000003</v>
      </c>
      <c r="G11" s="5">
        <f t="shared" si="2"/>
        <v>12900.187140621096</v>
      </c>
      <c r="H11" s="7">
        <f>G11/$G$3</f>
        <v>1.438770668228033</v>
      </c>
      <c r="J11">
        <v>426.43700000000001</v>
      </c>
      <c r="K11">
        <f t="shared" si="0"/>
        <v>726.20579525036908</v>
      </c>
      <c r="L11" s="3">
        <f>K11/$K$3</f>
        <v>0.57068324821427807</v>
      </c>
      <c r="O11" s="3"/>
      <c r="Q11" s="3"/>
    </row>
    <row r="12" spans="1:17" x14ac:dyDescent="0.25">
      <c r="A12" s="5" t="s">
        <v>12</v>
      </c>
      <c r="B12" s="5">
        <v>15898.252</v>
      </c>
      <c r="C12" s="5"/>
      <c r="D12" s="6">
        <f t="shared" si="1"/>
        <v>0.77427262116933382</v>
      </c>
      <c r="E12" s="6"/>
      <c r="F12" s="5">
        <v>10639.983</v>
      </c>
      <c r="G12" s="5">
        <f t="shared" si="2"/>
        <v>13741.907835939133</v>
      </c>
      <c r="H12" s="7">
        <f>G12/$G$4</f>
        <v>1.3219093990523334</v>
      </c>
      <c r="J12">
        <v>1184.566</v>
      </c>
      <c r="K12">
        <f t="shared" si="0"/>
        <v>1529.9081584610685</v>
      </c>
      <c r="L12" s="3">
        <f>K12/$K$4</f>
        <v>1.0449257330533051</v>
      </c>
      <c r="O12" s="3"/>
      <c r="Q12" s="3"/>
    </row>
    <row r="13" spans="1:17" x14ac:dyDescent="0.25">
      <c r="A13" s="5" t="s">
        <v>13</v>
      </c>
      <c r="B13" s="5">
        <v>13925.216</v>
      </c>
      <c r="C13" s="5"/>
      <c r="D13" s="6">
        <f t="shared" si="1"/>
        <v>0.67818232423722713</v>
      </c>
      <c r="E13" s="6"/>
      <c r="F13" s="5">
        <v>7651.0559999999996</v>
      </c>
      <c r="G13" s="5">
        <f t="shared" si="2"/>
        <v>11281.7095441191</v>
      </c>
      <c r="H13" s="7">
        <f>G13/$G$5</f>
        <v>1.0575415561233525</v>
      </c>
      <c r="J13">
        <v>972.04100000000005</v>
      </c>
      <c r="K13">
        <f t="shared" si="0"/>
        <v>1433.3033540696965</v>
      </c>
      <c r="L13" s="3">
        <f>K13/$K$5</f>
        <v>0.77710189697768806</v>
      </c>
      <c r="O13" s="3"/>
      <c r="Q13" s="3"/>
    </row>
    <row r="14" spans="1:17" ht="7.5" customHeight="1" x14ac:dyDescent="0.25">
      <c r="A14" s="5"/>
      <c r="B14" s="5"/>
      <c r="C14" s="5"/>
      <c r="D14" s="6"/>
      <c r="E14" s="6"/>
      <c r="F14" s="5"/>
      <c r="G14" s="5"/>
      <c r="H14" s="7"/>
      <c r="L14" s="3"/>
      <c r="O14" s="3"/>
      <c r="Q14" s="3"/>
    </row>
    <row r="15" spans="1:17" x14ac:dyDescent="0.25">
      <c r="A15" s="5" t="s">
        <v>14</v>
      </c>
      <c r="B15" s="5">
        <v>15334.182000000001</v>
      </c>
      <c r="C15" s="5"/>
      <c r="D15" s="6">
        <f t="shared" si="1"/>
        <v>0.74680142764296464</v>
      </c>
      <c r="E15" s="6"/>
      <c r="F15" s="5">
        <v>13910.163</v>
      </c>
      <c r="G15" s="5">
        <f t="shared" si="2"/>
        <v>18626.320846631075</v>
      </c>
      <c r="H15" s="7">
        <f>G15/$G$3</f>
        <v>2.0774120405393486</v>
      </c>
      <c r="J15">
        <v>357.24900000000002</v>
      </c>
      <c r="K15">
        <f t="shared" si="0"/>
        <v>478.37214388775351</v>
      </c>
      <c r="L15" s="3">
        <f>K15/$K$3</f>
        <v>0.37592507621750826</v>
      </c>
      <c r="O15" s="3"/>
      <c r="Q15" s="3"/>
    </row>
    <row r="16" spans="1:17" x14ac:dyDescent="0.25">
      <c r="A16" s="5" t="s">
        <v>15</v>
      </c>
      <c r="B16" s="5">
        <v>19500.214</v>
      </c>
      <c r="C16" s="5"/>
      <c r="D16" s="6">
        <f t="shared" si="1"/>
        <v>0.9496944574248124</v>
      </c>
      <c r="E16" s="6"/>
      <c r="F16" s="5">
        <v>16580.350999999999</v>
      </c>
      <c r="G16" s="5">
        <f t="shared" si="2"/>
        <v>17458.616158463439</v>
      </c>
      <c r="H16" s="7">
        <f>G16/$G$4</f>
        <v>1.679439934385395</v>
      </c>
      <c r="J16">
        <v>495.80599999999998</v>
      </c>
      <c r="K16">
        <f t="shared" si="0"/>
        <v>522.06896241600225</v>
      </c>
      <c r="L16" s="3">
        <f>K16/$K$4</f>
        <v>0.35657257609872495</v>
      </c>
      <c r="O16" s="3"/>
      <c r="Q16" s="3"/>
    </row>
    <row r="17" spans="1:18" x14ac:dyDescent="0.25">
      <c r="A17" s="5" t="s">
        <v>16</v>
      </c>
      <c r="B17" s="5">
        <v>17236.326000000001</v>
      </c>
      <c r="C17" s="5"/>
      <c r="D17" s="6">
        <f t="shared" si="1"/>
        <v>0.8394391604403515</v>
      </c>
      <c r="E17" s="6"/>
      <c r="F17" s="5">
        <v>15074.906999999999</v>
      </c>
      <c r="G17" s="5">
        <f t="shared" si="2"/>
        <v>17958.30801137754</v>
      </c>
      <c r="H17" s="7">
        <f>G17/$G$5</f>
        <v>1.6834024068271278</v>
      </c>
      <c r="J17">
        <v>420.75099999999998</v>
      </c>
      <c r="K17">
        <f t="shared" si="0"/>
        <v>501.22870105235876</v>
      </c>
      <c r="L17" s="3">
        <f>K17/$K$5</f>
        <v>0.27175389864364341</v>
      </c>
      <c r="O17" s="3"/>
      <c r="Q17" s="3"/>
    </row>
    <row r="19" spans="1:18" x14ac:dyDescent="0.25">
      <c r="A19" s="1"/>
      <c r="B19" s="1"/>
    </row>
    <row r="20" spans="1:18" ht="48" customHeight="1" x14ac:dyDescent="0.25">
      <c r="A20" s="8"/>
      <c r="B20" s="8"/>
      <c r="C20" s="8"/>
      <c r="D20" s="8"/>
      <c r="E20" s="8"/>
      <c r="F20" s="9"/>
      <c r="G20" s="9"/>
      <c r="H20" s="9"/>
      <c r="I20" s="8"/>
      <c r="J20" s="10"/>
      <c r="K20" s="9"/>
      <c r="L20" s="9"/>
      <c r="M20" s="9"/>
      <c r="N20" s="9"/>
      <c r="O20" s="9"/>
      <c r="P20" s="9"/>
      <c r="Q20" s="9"/>
      <c r="R20" s="9"/>
    </row>
    <row r="21" spans="1:18" x14ac:dyDescent="0.25">
      <c r="A21" s="5"/>
      <c r="C21" s="5"/>
      <c r="D21" s="3"/>
      <c r="H21" s="3"/>
      <c r="L21" s="3"/>
      <c r="M21" s="2"/>
      <c r="N21" s="2"/>
      <c r="P21" s="3"/>
    </row>
    <row r="22" spans="1:18" x14ac:dyDescent="0.25">
      <c r="A22" s="5"/>
      <c r="D22" s="3"/>
      <c r="H22" s="3"/>
      <c r="L22" s="3"/>
      <c r="M22" s="2"/>
      <c r="N22" s="2"/>
      <c r="P22" s="3"/>
    </row>
    <row r="23" spans="1:18" x14ac:dyDescent="0.25">
      <c r="A23" s="5"/>
      <c r="D23" s="3"/>
      <c r="H23" s="3"/>
      <c r="L23" s="3"/>
      <c r="M23" s="2"/>
      <c r="N23" s="2"/>
      <c r="P23" s="3"/>
    </row>
    <row r="24" spans="1:18" ht="12.75" customHeight="1" x14ac:dyDescent="0.25">
      <c r="A24" s="5"/>
      <c r="D24" s="3"/>
      <c r="H24" s="3"/>
      <c r="L24" s="3"/>
      <c r="M24" s="2"/>
      <c r="N24" s="2"/>
      <c r="P24" s="3"/>
    </row>
    <row r="25" spans="1:18" x14ac:dyDescent="0.25">
      <c r="A25" s="5"/>
      <c r="D25" s="3"/>
      <c r="H25" s="3"/>
      <c r="L25" s="3"/>
      <c r="M25" s="2"/>
      <c r="N25" s="2"/>
      <c r="P25" s="3"/>
      <c r="R25" s="3"/>
    </row>
    <row r="26" spans="1:18" x14ac:dyDescent="0.25">
      <c r="A26" s="5"/>
      <c r="D26" s="3"/>
      <c r="H26" s="3"/>
      <c r="L26" s="3"/>
      <c r="M26" s="2"/>
      <c r="N26" s="2"/>
      <c r="P26" s="3"/>
      <c r="R26" s="3"/>
    </row>
    <row r="27" spans="1:18" x14ac:dyDescent="0.25">
      <c r="A27" s="5"/>
      <c r="C27" s="1"/>
      <c r="D27" s="3"/>
      <c r="E27" s="1"/>
      <c r="F27" s="4"/>
      <c r="H27" s="3"/>
      <c r="L27" s="3"/>
      <c r="M27" s="2"/>
      <c r="N27" s="2"/>
      <c r="P27" s="3"/>
      <c r="R27" s="3"/>
    </row>
    <row r="28" spans="1:18" ht="10.5" customHeight="1" x14ac:dyDescent="0.25">
      <c r="A28" s="5"/>
      <c r="D28" s="3"/>
      <c r="E28" s="3"/>
      <c r="H28" s="3"/>
      <c r="L28" s="3"/>
      <c r="M28" s="2"/>
      <c r="N28" s="2"/>
      <c r="P28" s="3"/>
      <c r="R28" s="3"/>
    </row>
    <row r="29" spans="1:18" x14ac:dyDescent="0.25">
      <c r="A29" s="5"/>
      <c r="D29" s="3"/>
      <c r="E29" s="3"/>
      <c r="H29" s="3"/>
      <c r="L29" s="3"/>
      <c r="M29" s="2"/>
      <c r="N29" s="2"/>
      <c r="P29" s="3"/>
      <c r="R29" s="3"/>
    </row>
    <row r="30" spans="1:18" x14ac:dyDescent="0.25">
      <c r="A30" s="5"/>
      <c r="D30" s="3"/>
      <c r="E30" s="3"/>
      <c r="H30" s="3"/>
      <c r="L30" s="3"/>
      <c r="M30" s="2"/>
      <c r="N30" s="2"/>
      <c r="P30" s="3"/>
      <c r="R30" s="3"/>
    </row>
    <row r="31" spans="1:18" x14ac:dyDescent="0.25">
      <c r="A31" s="5"/>
      <c r="D31" s="3"/>
      <c r="E31" s="3"/>
      <c r="H31" s="3"/>
      <c r="L31" s="3"/>
      <c r="M31" s="2"/>
      <c r="N31" s="2"/>
      <c r="P31" s="3"/>
      <c r="R31" s="3"/>
    </row>
    <row r="32" spans="1:18" ht="11.25" customHeight="1" x14ac:dyDescent="0.25">
      <c r="A32" s="5"/>
      <c r="D32" s="3"/>
      <c r="E32" s="3"/>
      <c r="H32" s="3"/>
      <c r="L32" s="3"/>
      <c r="M32" s="2"/>
      <c r="N32" s="2"/>
      <c r="P32" s="3"/>
      <c r="R32" s="3"/>
    </row>
    <row r="33" spans="1:18" x14ac:dyDescent="0.25">
      <c r="A33" s="5"/>
      <c r="D33" s="3"/>
      <c r="H33" s="3"/>
      <c r="L33" s="3"/>
      <c r="M33" s="2"/>
      <c r="N33" s="2"/>
      <c r="P33" s="3"/>
      <c r="R33" s="3"/>
    </row>
    <row r="34" spans="1:18" x14ac:dyDescent="0.25">
      <c r="A34" s="5"/>
      <c r="D34" s="3"/>
      <c r="H34" s="3"/>
      <c r="L34" s="3"/>
      <c r="M34" s="2"/>
      <c r="N34" s="2"/>
      <c r="P34" s="3"/>
      <c r="R34" s="3"/>
    </row>
    <row r="35" spans="1:18" x14ac:dyDescent="0.25">
      <c r="A35" s="5"/>
      <c r="D35" s="3"/>
      <c r="H35" s="3"/>
      <c r="L35" s="3"/>
      <c r="M35" s="2"/>
      <c r="N35" s="2"/>
      <c r="P35" s="3"/>
      <c r="R35" s="3"/>
    </row>
  </sheetData>
  <phoneticPr fontId="2" type="noConversion"/>
  <pageMargins left="0.7" right="0.7" top="0.75" bottom="0.75" header="0.3" footer="0.3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cp:lastPrinted>2022-04-15T20:56:58Z</cp:lastPrinted>
  <dcterms:created xsi:type="dcterms:W3CDTF">2022-04-12T18:07:26Z</dcterms:created>
  <dcterms:modified xsi:type="dcterms:W3CDTF">2022-11-07T19:37:57Z</dcterms:modified>
</cp:coreProperties>
</file>